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help\Desktop\Transfer\Site Data\2020\Trade upload tables\2020 updates\"/>
    </mc:Choice>
  </mc:AlternateContent>
  <xr:revisionPtr revIDLastSave="0" documentId="13_ncr:1_{6BE42033-4391-47EA-9FAA-8065B3C092E1}" xr6:coauthVersionLast="36" xr6:coauthVersionMax="45" xr10:uidLastSave="{00000000-0000-0000-0000-000000000000}"/>
  <bookViews>
    <workbookView xWindow="5115" yWindow="3045" windowWidth="15375" windowHeight="7875" xr2:uid="{6FD02ED6-6DC6-40CB-B551-CF44158141A7}"/>
  </bookViews>
  <sheets>
    <sheet name="Summary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 l="1"/>
  <c r="I7" i="1"/>
</calcChain>
</file>

<file path=xl/sharedStrings.xml><?xml version="1.0" encoding="utf-8"?>
<sst xmlns="http://schemas.openxmlformats.org/spreadsheetml/2006/main" count="10" uniqueCount="10">
  <si>
    <t>Commodity</t>
  </si>
  <si>
    <t>Total Imports (EC$M)</t>
  </si>
  <si>
    <t>Total Domestic Exports (EC$M)</t>
  </si>
  <si>
    <t>Total Re-Exports (EC$M)</t>
  </si>
  <si>
    <t>Balance of Trade (EC$M)</t>
  </si>
  <si>
    <t>Food (% of Total Imports)</t>
  </si>
  <si>
    <t>Machinery (% of Total Imports)</t>
  </si>
  <si>
    <t>Source: Department of Statistics</t>
  </si>
  <si>
    <t>Date: 12/03/2020</t>
  </si>
  <si>
    <t>Summary of Merchandise International Trade, 2010 to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</si>
</sst>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,,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1" xfId="0" applyFont="1" applyBorder="1"/>
    <xf numFmtId="164" fontId="4" fillId="0" borderId="1" xfId="0" applyNumberFormat="1" applyFont="1" applyBorder="1"/>
    <xf numFmtId="165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11E4-A9C4-49C5-9FB7-3E0ECCCA0DA7}">
  <dimension ref="A1:K12"/>
  <sheetViews>
    <sheetView tabSelected="1" zoomScale="85" zoomScaleNormal="85" workbookViewId="0">
      <selection activeCell="F14" sqref="F14"/>
    </sheetView>
  </sheetViews>
  <sheetFormatPr defaultRowHeight="15" x14ac:dyDescent="0.25"/>
  <cols>
    <col min="1" max="1" width="41.5703125" customWidth="1"/>
    <col min="2" max="10" width="15.140625" customWidth="1"/>
  </cols>
  <sheetData>
    <row r="1" spans="1:11" ht="15.75" x14ac:dyDescent="0.2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31.5" customHeight="1" x14ac:dyDescent="0.25">
      <c r="A3" s="3" t="s">
        <v>0</v>
      </c>
      <c r="B3" s="4">
        <v>2010</v>
      </c>
      <c r="C3" s="4">
        <v>2011</v>
      </c>
      <c r="D3" s="4">
        <v>2012</v>
      </c>
      <c r="E3" s="4">
        <v>2013</v>
      </c>
      <c r="F3" s="4">
        <v>2014</v>
      </c>
      <c r="G3" s="4">
        <v>2015</v>
      </c>
      <c r="H3" s="4">
        <v>2016</v>
      </c>
      <c r="I3" s="4">
        <v>2017</v>
      </c>
      <c r="J3" s="4">
        <v>2018</v>
      </c>
      <c r="K3" s="4">
        <v>2019</v>
      </c>
    </row>
    <row r="4" spans="1:11" ht="31.5" customHeight="1" x14ac:dyDescent="0.25">
      <c r="A4" s="5" t="s">
        <v>1</v>
      </c>
      <c r="B4" s="6">
        <v>731673676.40000021</v>
      </c>
      <c r="C4" s="6">
        <v>669682022.97999966</v>
      </c>
      <c r="D4" s="6">
        <v>609211877.09000015</v>
      </c>
      <c r="E4" s="6">
        <v>672041070.48000026</v>
      </c>
      <c r="F4" s="6">
        <v>679798625.5599997</v>
      </c>
      <c r="G4" s="6">
        <v>1499512507.3599999</v>
      </c>
      <c r="H4" s="6">
        <v>897736037.67999995</v>
      </c>
      <c r="I4" s="6">
        <v>834101933.37999988</v>
      </c>
      <c r="J4" s="6">
        <v>903209196.66000009</v>
      </c>
      <c r="K4" s="6">
        <v>912849352</v>
      </c>
    </row>
    <row r="5" spans="1:11" ht="31.5" customHeight="1" x14ac:dyDescent="0.25">
      <c r="A5" s="5" t="s">
        <v>2</v>
      </c>
      <c r="B5" s="6">
        <v>71911694.769999996</v>
      </c>
      <c r="C5" s="6">
        <v>91770154.439999983</v>
      </c>
      <c r="D5" s="6">
        <v>108187188.04000001</v>
      </c>
      <c r="E5" s="6">
        <v>94041213.949999988</v>
      </c>
      <c r="F5" s="6">
        <v>88836670.489999995</v>
      </c>
      <c r="G5" s="6">
        <v>68725076.870000005</v>
      </c>
      <c r="H5" s="6">
        <v>69454970.399999991</v>
      </c>
      <c r="I5" s="6">
        <v>61784149.210000008</v>
      </c>
      <c r="J5" s="6">
        <v>61183960.010000005</v>
      </c>
      <c r="K5" s="6">
        <v>71382311</v>
      </c>
    </row>
    <row r="6" spans="1:11" ht="31.5" customHeight="1" x14ac:dyDescent="0.25">
      <c r="A6" s="5" t="s">
        <v>3</v>
      </c>
      <c r="B6" s="6">
        <v>16660669.989999996</v>
      </c>
      <c r="C6" s="6">
        <v>31763721.420000002</v>
      </c>
      <c r="D6" s="6">
        <v>22509548.659999996</v>
      </c>
      <c r="E6" s="6">
        <v>17620597.16</v>
      </c>
      <c r="F6" s="6">
        <v>17100500.580000002</v>
      </c>
      <c r="G6" s="6">
        <v>57568209.280000001</v>
      </c>
      <c r="H6" s="6">
        <v>32076158.23</v>
      </c>
      <c r="I6" s="6">
        <v>29331384.029999997</v>
      </c>
      <c r="J6" s="6">
        <v>30007953.760000002</v>
      </c>
      <c r="K6" s="6">
        <v>37763605</v>
      </c>
    </row>
    <row r="7" spans="1:11" ht="31.5" customHeight="1" x14ac:dyDescent="0.25">
      <c r="A7" s="5" t="s">
        <v>4</v>
      </c>
      <c r="B7" s="6">
        <v>-643101311.64000022</v>
      </c>
      <c r="C7" s="6">
        <v>-546148147.11999965</v>
      </c>
      <c r="D7" s="6">
        <v>-478515140.39000016</v>
      </c>
      <c r="E7" s="6">
        <v>-560379259.37000024</v>
      </c>
      <c r="F7" s="6">
        <v>-573861454.48999977</v>
      </c>
      <c r="G7" s="6">
        <v>-1373219221.2099998</v>
      </c>
      <c r="H7" s="6">
        <v>-796204909.04999995</v>
      </c>
      <c r="I7" s="6">
        <f>(I6+I5)-I4</f>
        <v>-742986400.13999987</v>
      </c>
      <c r="J7" s="6">
        <f>(J6+J5)-J4</f>
        <v>-812017282.8900001</v>
      </c>
      <c r="K7" s="6">
        <f>(K6+K5)-K4</f>
        <v>-803703436</v>
      </c>
    </row>
    <row r="8" spans="1:11" ht="31.5" customHeight="1" x14ac:dyDescent="0.25">
      <c r="A8" s="5" t="s">
        <v>5</v>
      </c>
      <c r="B8" s="7">
        <v>16.899999999999999</v>
      </c>
      <c r="C8" s="7">
        <v>20.7</v>
      </c>
      <c r="D8" s="7">
        <v>22.1</v>
      </c>
      <c r="E8" s="7">
        <v>18.7</v>
      </c>
      <c r="F8" s="7">
        <v>17.399999999999999</v>
      </c>
      <c r="G8" s="7">
        <v>9.1999999999999993</v>
      </c>
      <c r="H8" s="7">
        <v>21</v>
      </c>
      <c r="I8" s="7">
        <v>21.5</v>
      </c>
      <c r="J8" s="7">
        <v>21.2</v>
      </c>
      <c r="K8" s="7">
        <v>20.3</v>
      </c>
    </row>
    <row r="9" spans="1:11" ht="31.5" customHeight="1" x14ac:dyDescent="0.25">
      <c r="A9" s="5" t="s">
        <v>6</v>
      </c>
      <c r="B9" s="7">
        <v>26.8</v>
      </c>
      <c r="C9" s="7">
        <v>26.8</v>
      </c>
      <c r="D9" s="7">
        <v>26.6</v>
      </c>
      <c r="E9" s="7">
        <v>28.3</v>
      </c>
      <c r="F9" s="7">
        <v>30.6</v>
      </c>
      <c r="G9" s="7">
        <v>14.2</v>
      </c>
      <c r="H9" s="7">
        <v>27.5</v>
      </c>
      <c r="I9" s="7">
        <v>26</v>
      </c>
      <c r="J9" s="7">
        <v>25.4</v>
      </c>
      <c r="K9" s="7">
        <v>25.6</v>
      </c>
    </row>
    <row r="11" spans="1:11" x14ac:dyDescent="0.25">
      <c r="A11" s="2" t="s">
        <v>7</v>
      </c>
    </row>
    <row r="12" spans="1:11" x14ac:dyDescent="0.25">
      <c r="A12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IT Support</cp:lastModifiedBy>
  <dcterms:created xsi:type="dcterms:W3CDTF">2019-09-21T12:43:22Z</dcterms:created>
  <dcterms:modified xsi:type="dcterms:W3CDTF">2020-09-07T16:18:18Z</dcterms:modified>
</cp:coreProperties>
</file>