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DDB9D045-7530-463D-AE01-1C3600792AF0}" xr6:coauthVersionLast="31" xr6:coauthVersionMax="31" xr10:uidLastSave="{00000000-0000-0000-0000-000000000000}"/>
  <bookViews>
    <workbookView xWindow="0" yWindow="0" windowWidth="25200" windowHeight="11775" xr2:uid="{79C864C2-FA1D-4F0D-B7C2-C620F70A60BA}"/>
  </bookViews>
  <sheets>
    <sheet name="HHolds&amp;Pop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  <c r="D14" i="1"/>
  <c r="D21" i="1" s="1"/>
  <c r="B14" i="1"/>
  <c r="B21" i="1" s="1"/>
</calcChain>
</file>

<file path=xl/sharedStrings.xml><?xml version="1.0" encoding="utf-8"?>
<sst xmlns="http://schemas.openxmlformats.org/spreadsheetml/2006/main" count="24" uniqueCount="22">
  <si>
    <t>Number of Households and Population  by Parish and Island 2001 to 2011</t>
  </si>
  <si>
    <t>Parish</t>
  </si>
  <si>
    <t>Households</t>
  </si>
  <si>
    <t>Population</t>
  </si>
  <si>
    <t>St. George</t>
  </si>
  <si>
    <t>St. Paul</t>
  </si>
  <si>
    <t>St. Anne</t>
  </si>
  <si>
    <t>St. Thomas</t>
  </si>
  <si>
    <t>Trinity</t>
  </si>
  <si>
    <t>Christ Church</t>
  </si>
  <si>
    <t>St. John</t>
  </si>
  <si>
    <t>St. Mary</t>
  </si>
  <si>
    <t>St. Peter</t>
  </si>
  <si>
    <t>St Kitts</t>
  </si>
  <si>
    <t>St. Paul Nevis</t>
  </si>
  <si>
    <t>St. John Nevis</t>
  </si>
  <si>
    <t>St. George Nevis</t>
  </si>
  <si>
    <t>St. Thomas Nevis</t>
  </si>
  <si>
    <t>St. James Nevis</t>
  </si>
  <si>
    <t>Nevis</t>
  </si>
  <si>
    <t>St Kitts &amp; Nevis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</si>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</sst>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165" fontId="4" fillId="0" borderId="1" xfId="2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165" fontId="2" fillId="0" borderId="1" xfId="2" applyNumberFormat="1" applyFont="1" applyBorder="1"/>
    <xf numFmtId="165" fontId="2" fillId="0" borderId="1" xfId="3" applyNumberFormat="1" applyFont="1" applyBorder="1"/>
    <xf numFmtId="0" fontId="2" fillId="0" borderId="1" xfId="0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4">
    <cellStyle name="Comma" xfId="1" builtinId="3"/>
    <cellStyle name="Comma 2" xfId="2" xr:uid="{5C3E0DA6-E3F5-4A64-B394-21AC6CA81652}"/>
    <cellStyle name="Normal" xfId="0" builtinId="0"/>
    <cellStyle name="Normal 3" xfId="3" xr:uid="{9EEF783D-A65D-41BF-B604-D8AED57B4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806F-C73A-4D06-AEE5-9F9A6058114C}">
  <dimension ref="A1:E24"/>
  <sheetViews>
    <sheetView tabSelected="1" workbookViewId="0">
      <selection activeCell="I23" sqref="I23"/>
    </sheetView>
  </sheetViews>
  <sheetFormatPr defaultRowHeight="15" x14ac:dyDescent="0.25"/>
  <cols>
    <col min="1" max="5" width="20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2" spans="1:5" ht="15.75" x14ac:dyDescent="0.25">
      <c r="A2" s="3"/>
      <c r="B2" s="3"/>
      <c r="C2" s="3"/>
      <c r="D2" s="3"/>
      <c r="E2" s="3"/>
    </row>
    <row r="3" spans="1:5" ht="21" customHeight="1" x14ac:dyDescent="0.25">
      <c r="A3" s="14" t="s">
        <v>1</v>
      </c>
      <c r="B3" s="15">
        <v>2001</v>
      </c>
      <c r="C3" s="16"/>
      <c r="D3" s="15">
        <v>2011</v>
      </c>
      <c r="E3" s="16"/>
    </row>
    <row r="4" spans="1:5" ht="26.45" customHeight="1" x14ac:dyDescent="0.25">
      <c r="A4" s="14"/>
      <c r="B4" s="13" t="s">
        <v>2</v>
      </c>
      <c r="C4" s="13" t="s">
        <v>3</v>
      </c>
      <c r="D4" s="13" t="s">
        <v>2</v>
      </c>
      <c r="E4" s="13" t="s">
        <v>3</v>
      </c>
    </row>
    <row r="5" spans="1:5" ht="21" customHeight="1" x14ac:dyDescent="0.25">
      <c r="A5" s="4" t="s">
        <v>4</v>
      </c>
      <c r="B5" s="5">
        <v>4624</v>
      </c>
      <c r="C5" s="5">
        <v>13251</v>
      </c>
      <c r="D5" s="6">
        <v>4581</v>
      </c>
      <c r="E5" s="5">
        <v>12635</v>
      </c>
    </row>
    <row r="6" spans="1:5" ht="21" customHeight="1" x14ac:dyDescent="0.25">
      <c r="A6" s="4" t="s">
        <v>5</v>
      </c>
      <c r="B6" s="5">
        <v>713</v>
      </c>
      <c r="C6" s="5">
        <v>2453</v>
      </c>
      <c r="D6" s="6">
        <v>731</v>
      </c>
      <c r="E6" s="5">
        <v>2432</v>
      </c>
    </row>
    <row r="7" spans="1:5" ht="21" customHeight="1" x14ac:dyDescent="0.25">
      <c r="A7" s="4" t="s">
        <v>6</v>
      </c>
      <c r="B7" s="5">
        <v>1057</v>
      </c>
      <c r="C7" s="5">
        <v>3167</v>
      </c>
      <c r="D7" s="6">
        <v>902</v>
      </c>
      <c r="E7" s="5">
        <v>2626</v>
      </c>
    </row>
    <row r="8" spans="1:5" ht="21" customHeight="1" x14ac:dyDescent="0.25">
      <c r="A8" s="4" t="s">
        <v>7</v>
      </c>
      <c r="B8" s="5">
        <v>793</v>
      </c>
      <c r="C8" s="5">
        <v>2395</v>
      </c>
      <c r="D8" s="6">
        <v>823</v>
      </c>
      <c r="E8" s="5">
        <v>2535</v>
      </c>
    </row>
    <row r="9" spans="1:5" ht="21" customHeight="1" x14ac:dyDescent="0.25">
      <c r="A9" s="4" t="s">
        <v>8</v>
      </c>
      <c r="B9" s="5">
        <v>586</v>
      </c>
      <c r="C9" s="5">
        <v>1678</v>
      </c>
      <c r="D9" s="6">
        <v>668</v>
      </c>
      <c r="E9" s="5">
        <v>1701</v>
      </c>
    </row>
    <row r="10" spans="1:5" ht="21" customHeight="1" x14ac:dyDescent="0.25">
      <c r="A10" s="4" t="s">
        <v>9</v>
      </c>
      <c r="B10" s="5">
        <v>707</v>
      </c>
      <c r="C10" s="5">
        <v>2061</v>
      </c>
      <c r="D10" s="6">
        <v>640</v>
      </c>
      <c r="E10" s="5">
        <v>1922</v>
      </c>
    </row>
    <row r="11" spans="1:5" ht="21" customHeight="1" x14ac:dyDescent="0.25">
      <c r="A11" s="4" t="s">
        <v>10</v>
      </c>
      <c r="B11" s="5">
        <v>1097</v>
      </c>
      <c r="C11" s="5">
        <v>3248</v>
      </c>
      <c r="D11" s="6">
        <v>1038</v>
      </c>
      <c r="E11" s="5">
        <v>2962</v>
      </c>
    </row>
    <row r="12" spans="1:5" ht="21" customHeight="1" x14ac:dyDescent="0.25">
      <c r="A12" s="4" t="s">
        <v>11</v>
      </c>
      <c r="B12" s="5">
        <v>1100</v>
      </c>
      <c r="C12" s="5">
        <v>3423</v>
      </c>
      <c r="D12" s="6">
        <v>1141</v>
      </c>
      <c r="E12" s="5">
        <v>3435</v>
      </c>
    </row>
    <row r="13" spans="1:5" ht="21" customHeight="1" x14ac:dyDescent="0.25">
      <c r="A13" s="4" t="s">
        <v>12</v>
      </c>
      <c r="B13" s="5">
        <v>1171</v>
      </c>
      <c r="C13" s="5">
        <v>3541</v>
      </c>
      <c r="D13" s="6">
        <v>1775</v>
      </c>
      <c r="E13" s="5">
        <v>4670</v>
      </c>
    </row>
    <row r="14" spans="1:5" ht="21" customHeight="1" x14ac:dyDescent="0.25">
      <c r="A14" s="7" t="s">
        <v>13</v>
      </c>
      <c r="B14" s="8">
        <f>SUM(B5:B13)</f>
        <v>11848</v>
      </c>
      <c r="C14" s="8">
        <v>35217</v>
      </c>
      <c r="D14" s="9">
        <f>SUM(D5:D13)</f>
        <v>12299</v>
      </c>
      <c r="E14" s="8">
        <v>34918</v>
      </c>
    </row>
    <row r="15" spans="1:5" ht="21" customHeight="1" x14ac:dyDescent="0.25">
      <c r="A15" s="4" t="s">
        <v>14</v>
      </c>
      <c r="B15" s="5">
        <v>592</v>
      </c>
      <c r="C15" s="5">
        <v>1790</v>
      </c>
      <c r="D15" s="5">
        <v>650</v>
      </c>
      <c r="E15" s="5">
        <v>1847</v>
      </c>
    </row>
    <row r="16" spans="1:5" ht="21" customHeight="1" x14ac:dyDescent="0.25">
      <c r="A16" s="4" t="s">
        <v>15</v>
      </c>
      <c r="B16" s="5">
        <v>974</v>
      </c>
      <c r="C16" s="5">
        <v>2901</v>
      </c>
      <c r="D16" s="5">
        <v>1369</v>
      </c>
      <c r="E16" s="5">
        <v>3823</v>
      </c>
    </row>
    <row r="17" spans="1:5" ht="21" customHeight="1" x14ac:dyDescent="0.25">
      <c r="A17" s="4" t="s">
        <v>16</v>
      </c>
      <c r="B17" s="5">
        <v>856</v>
      </c>
      <c r="C17" s="5">
        <v>2564</v>
      </c>
      <c r="D17" s="5">
        <v>893</v>
      </c>
      <c r="E17" s="5">
        <v>2496</v>
      </c>
    </row>
    <row r="18" spans="1:5" ht="21" customHeight="1" x14ac:dyDescent="0.25">
      <c r="A18" s="4" t="s">
        <v>17</v>
      </c>
      <c r="B18" s="5">
        <v>742</v>
      </c>
      <c r="C18" s="5">
        <v>2047</v>
      </c>
      <c r="D18" s="5">
        <v>834</v>
      </c>
      <c r="E18" s="5">
        <v>2069</v>
      </c>
    </row>
    <row r="19" spans="1:5" ht="21" customHeight="1" x14ac:dyDescent="0.25">
      <c r="A19" s="4" t="s">
        <v>18</v>
      </c>
      <c r="B19" s="5">
        <v>668</v>
      </c>
      <c r="C19" s="5">
        <v>1806</v>
      </c>
      <c r="D19" s="5">
        <v>881</v>
      </c>
      <c r="E19" s="5">
        <v>2038</v>
      </c>
    </row>
    <row r="20" spans="1:5" ht="21" customHeight="1" x14ac:dyDescent="0.25">
      <c r="A20" s="7" t="s">
        <v>19</v>
      </c>
      <c r="B20" s="8">
        <f>SUM(B15:B19)</f>
        <v>3832</v>
      </c>
      <c r="C20" s="8">
        <v>11108</v>
      </c>
      <c r="D20" s="10">
        <f>SUM(D15:D19)</f>
        <v>4627</v>
      </c>
      <c r="E20" s="8">
        <v>12277</v>
      </c>
    </row>
    <row r="21" spans="1:5" ht="21" customHeight="1" x14ac:dyDescent="0.25">
      <c r="A21" s="11" t="s">
        <v>20</v>
      </c>
      <c r="B21" s="8">
        <f>SUM(B14,B20)</f>
        <v>15680</v>
      </c>
      <c r="C21" s="8">
        <v>46325</v>
      </c>
      <c r="D21" s="10">
        <f>SUM(D14,D20)</f>
        <v>16926</v>
      </c>
      <c r="E21" s="8">
        <v>47195</v>
      </c>
    </row>
    <row r="23" spans="1:5" x14ac:dyDescent="0.25">
      <c r="A23" s="12" t="s">
        <v>21</v>
      </c>
    </row>
    <row r="24" spans="1:5" x14ac:dyDescent="0.25">
      <c r="A24" s="12"/>
    </row>
  </sheetData>
  <mergeCells count="3">
    <mergeCell ref="A3:A4"/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HHolds&amp;Pop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2019-09-21T17:09:41Z</dcterms:created>
  <dcterms:modified xsi:type="dcterms:W3CDTF">2019-09-25T19:53:58Z</dcterms:modified>
</cp:coreProperties>
</file>