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NA upload tables\Updated 2020\"/>
    </mc:Choice>
  </mc:AlternateContent>
  <xr:revisionPtr revIDLastSave="0" documentId="13_ncr:1_{03870735-16DB-4966-99FD-5EC34E35C1BB}" xr6:coauthVersionLast="36" xr6:coauthVersionMax="45" xr10:uidLastSave="{00000000-0000-0000-0000-000000000000}"/>
  <bookViews>
    <workbookView xWindow="-120" yWindow="-120" windowWidth="20730" windowHeight="11160" xr2:uid="{854BAA4A-9072-4EE3-BFCE-EC0A88E03D8D}"/>
  </bookViews>
  <sheets>
    <sheet name="GDP at Current Pr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<sst xmlns="http://schemas.openxmlformats.org/spreadsheetml/2006/main" count="96" uniqueCount="56">
  <si>
    <t>Reference Period/Sector</t>
  </si>
  <si>
    <t xml:space="preserve">Agriculture, Livestock and Forestry           </t>
  </si>
  <si>
    <t>Crops</t>
  </si>
  <si>
    <t>Sugarcane Crop</t>
  </si>
  <si>
    <t>..</t>
  </si>
  <si>
    <t>Livestock</t>
  </si>
  <si>
    <t>Forestry</t>
  </si>
  <si>
    <t>Fishing</t>
  </si>
  <si>
    <t xml:space="preserve">Mining &amp; Quarrying      </t>
  </si>
  <si>
    <t xml:space="preserve">Manufacturing           </t>
  </si>
  <si>
    <t>Sugar Manufacturing</t>
  </si>
  <si>
    <t xml:space="preserve">Electronics Manufacturing           </t>
  </si>
  <si>
    <t xml:space="preserve">Other Manufacturing           </t>
  </si>
  <si>
    <t xml:space="preserve">Electricity &amp; Water     </t>
  </si>
  <si>
    <t>Electricity</t>
  </si>
  <si>
    <t>Water</t>
  </si>
  <si>
    <t xml:space="preserve">Construction            </t>
  </si>
  <si>
    <t>Wholesale &amp; Retail Trade</t>
  </si>
  <si>
    <t xml:space="preserve">Hotels &amp; Restaurants </t>
  </si>
  <si>
    <t>Hotels</t>
  </si>
  <si>
    <t xml:space="preserve">Restaurants </t>
  </si>
  <si>
    <t>Transport, Storage and Communications</t>
  </si>
  <si>
    <t>Transport and Storage</t>
  </si>
  <si>
    <t>Road Transport</t>
  </si>
  <si>
    <t>Sea Transport</t>
  </si>
  <si>
    <t>Air Transport</t>
  </si>
  <si>
    <t>Supporting and Auxiliary Transport Activities</t>
  </si>
  <si>
    <t>Communications</t>
  </si>
  <si>
    <t>Financial Services</t>
  </si>
  <si>
    <t>Financial Intermediation</t>
  </si>
  <si>
    <t>Other Financial Services</t>
  </si>
  <si>
    <t>Insurance</t>
  </si>
  <si>
    <t>Real Estate, Renting and Business Activities</t>
  </si>
  <si>
    <t>Real Estate Activities</t>
  </si>
  <si>
    <t>Renting of Machinery and Equipment</t>
  </si>
  <si>
    <t>Computer and Related Activities</t>
  </si>
  <si>
    <t>Business Services</t>
  </si>
  <si>
    <t>Public Administration, Defence &amp; Compulsory Social Security</t>
  </si>
  <si>
    <t>Education</t>
  </si>
  <si>
    <t>Public</t>
  </si>
  <si>
    <t>Private</t>
  </si>
  <si>
    <t>Health and Social Work</t>
  </si>
  <si>
    <t>Other Community, Social &amp; Personal Services</t>
  </si>
  <si>
    <t>Activities of Private Households as Employers</t>
  </si>
  <si>
    <t>Less:  FISIM</t>
  </si>
  <si>
    <t>GVA in Basic Prices</t>
  </si>
  <si>
    <t>Growth Rate-Current</t>
  </si>
  <si>
    <t>Plus:  Product Taxes</t>
  </si>
  <si>
    <t>Less:  Subsidies</t>
  </si>
  <si>
    <t>GDP in Market Prices</t>
  </si>
  <si>
    <t>Growth Rate</t>
  </si>
  <si>
    <t>Note:</t>
  </si>
  <si>
    <t>Not available for specific reference period</t>
  </si>
  <si>
    <t>Source: Department of Statistics, ECCB (2019)</t>
  </si>
  <si>
    <t>Date: 16/03/2020</t>
  </si>
  <si>
    <t>Gross Domestic Product by Economic Activity at Current Basic Prices, 2006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</si>
</sst>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/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E543-CE45-4F01-A11D-EBC5E611B6DE}">
  <dimension ref="A1:P60"/>
  <sheetViews>
    <sheetView tabSelected="1" zoomScale="70" zoomScaleNormal="70" workbookViewId="0"/>
  </sheetViews>
  <sheetFormatPr defaultRowHeight="15" x14ac:dyDescent="0.25"/>
  <cols>
    <col min="1" max="1" width="60.7109375" customWidth="1"/>
    <col min="2" max="13" width="14.42578125" style="16" customWidth="1"/>
    <col min="14" max="14" width="15.85546875" style="16" bestFit="1" customWidth="1"/>
    <col min="15" max="15" width="15.85546875" bestFit="1" customWidth="1"/>
    <col min="16" max="16" width="14.42578125" bestFit="1" customWidth="1"/>
  </cols>
  <sheetData>
    <row r="1" spans="1:15" ht="15.75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6.45" customHeight="1" x14ac:dyDescent="0.25">
      <c r="A3" s="3" t="s">
        <v>0</v>
      </c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  <c r="L3" s="4">
        <v>2016</v>
      </c>
      <c r="M3" s="4">
        <v>2017</v>
      </c>
      <c r="N3" s="4">
        <v>2018</v>
      </c>
      <c r="O3" s="4">
        <v>2019</v>
      </c>
    </row>
    <row r="4" spans="1:15" ht="18.600000000000001" customHeight="1" x14ac:dyDescent="0.25">
      <c r="A4" s="5" t="s">
        <v>1</v>
      </c>
      <c r="B4" s="6">
        <v>13232.72491875</v>
      </c>
      <c r="C4" s="6">
        <v>14020.021221249999</v>
      </c>
      <c r="D4" s="6">
        <v>16895.380258749999</v>
      </c>
      <c r="E4" s="6">
        <v>15861.4371910677</v>
      </c>
      <c r="F4" s="6">
        <v>18796.328826174398</v>
      </c>
      <c r="G4" s="6">
        <v>20445.586469875099</v>
      </c>
      <c r="H4" s="6">
        <v>19124.613232461401</v>
      </c>
      <c r="I4" s="6">
        <v>19216.264203877701</v>
      </c>
      <c r="J4" s="6">
        <v>17268.406161030001</v>
      </c>
      <c r="K4" s="6">
        <v>15434.4951772474</v>
      </c>
      <c r="L4" s="6">
        <v>15696.9651251428</v>
      </c>
      <c r="M4" s="6">
        <v>16510.363633163201</v>
      </c>
      <c r="N4" s="6">
        <v>16101.8816403043</v>
      </c>
      <c r="O4" s="6">
        <v>18370</v>
      </c>
    </row>
    <row r="5" spans="1:15" ht="18.600000000000001" customHeight="1" x14ac:dyDescent="0.25">
      <c r="A5" s="7" t="s">
        <v>2</v>
      </c>
      <c r="B5" s="8">
        <v>7491.7822749999996</v>
      </c>
      <c r="C5" s="8">
        <v>7667.2320499999996</v>
      </c>
      <c r="D5" s="8">
        <v>9516.9347130000006</v>
      </c>
      <c r="E5" s="8">
        <v>9180.5496520750003</v>
      </c>
      <c r="F5" s="8">
        <v>11492.527704029701</v>
      </c>
      <c r="G5" s="8">
        <v>13171.441892928</v>
      </c>
      <c r="H5" s="8">
        <v>12435.5032524575</v>
      </c>
      <c r="I5" s="8">
        <v>12705.6926464795</v>
      </c>
      <c r="J5" s="8">
        <v>10378.542899559399</v>
      </c>
      <c r="K5" s="8">
        <v>8320.4842519304802</v>
      </c>
      <c r="L5" s="8">
        <v>8164.6442019072902</v>
      </c>
      <c r="M5" s="8">
        <v>9334.2818754136697</v>
      </c>
      <c r="N5" s="8">
        <v>8575.96898379091</v>
      </c>
      <c r="O5" s="8">
        <v>10830</v>
      </c>
    </row>
    <row r="6" spans="1:15" ht="18.600000000000001" customHeight="1" x14ac:dyDescent="0.25">
      <c r="A6" s="7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</row>
    <row r="7" spans="1:15" ht="18.600000000000001" customHeight="1" x14ac:dyDescent="0.25">
      <c r="A7" s="7" t="s">
        <v>5</v>
      </c>
      <c r="B7" s="8">
        <v>5220.9431637500002</v>
      </c>
      <c r="C7" s="8">
        <v>5822.7897012499998</v>
      </c>
      <c r="D7" s="8">
        <v>6828.4460957499996</v>
      </c>
      <c r="E7" s="8">
        <v>6120.8880989926702</v>
      </c>
      <c r="F7" s="8">
        <v>6738.2016877447904</v>
      </c>
      <c r="G7" s="8">
        <v>6702.8891482031204</v>
      </c>
      <c r="H7" s="8">
        <v>6112.1419969724602</v>
      </c>
      <c r="I7" s="8">
        <v>5927.8338945364003</v>
      </c>
      <c r="J7" s="8">
        <v>6336.2624817519099</v>
      </c>
      <c r="K7" s="8">
        <v>6588.0901845841499</v>
      </c>
      <c r="L7" s="8">
        <v>7003.7705787990899</v>
      </c>
      <c r="M7" s="8">
        <v>6644.8886615909996</v>
      </c>
      <c r="N7" s="8">
        <v>6992.063594874</v>
      </c>
      <c r="O7" s="8">
        <v>6990</v>
      </c>
    </row>
    <row r="8" spans="1:15" ht="18.600000000000001" customHeight="1" x14ac:dyDescent="0.25">
      <c r="A8" s="7" t="s">
        <v>6</v>
      </c>
      <c r="B8" s="8">
        <v>519.99947999999995</v>
      </c>
      <c r="C8" s="8">
        <v>529.99946999999997</v>
      </c>
      <c r="D8" s="8">
        <v>549.99945000000002</v>
      </c>
      <c r="E8" s="8">
        <v>559.99944000000005</v>
      </c>
      <c r="F8" s="8">
        <v>565.59943439999995</v>
      </c>
      <c r="G8" s="8">
        <v>571.25542874400003</v>
      </c>
      <c r="H8" s="8">
        <v>576.96798303143999</v>
      </c>
      <c r="I8" s="8">
        <v>582.73766286175396</v>
      </c>
      <c r="J8" s="8">
        <v>553.60077971866701</v>
      </c>
      <c r="K8" s="8">
        <v>525.92074073273295</v>
      </c>
      <c r="L8" s="8">
        <v>528.55034443639704</v>
      </c>
      <c r="M8" s="8">
        <v>531.19309615857901</v>
      </c>
      <c r="N8" s="8">
        <v>533.84906163937205</v>
      </c>
      <c r="O8" s="8">
        <v>550</v>
      </c>
    </row>
    <row r="9" spans="1:15" ht="18.600000000000001" customHeight="1" x14ac:dyDescent="0.25">
      <c r="A9" s="9" t="s">
        <v>7</v>
      </c>
      <c r="B9" s="6">
        <v>7446.7885101219999</v>
      </c>
      <c r="C9" s="6">
        <v>7477.5051525999997</v>
      </c>
      <c r="D9" s="6">
        <v>8796.0228999999999</v>
      </c>
      <c r="E9" s="6">
        <v>7602.5011999999997</v>
      </c>
      <c r="F9" s="6">
        <v>7874.5739040500002</v>
      </c>
      <c r="G9" s="6">
        <v>9685.4974999999995</v>
      </c>
      <c r="H9" s="6">
        <v>9123.0088545057697</v>
      </c>
      <c r="I9" s="6">
        <v>7659.94775536631</v>
      </c>
      <c r="J9" s="6">
        <v>9257.9407163222095</v>
      </c>
      <c r="K9" s="6">
        <v>10237.432168138699</v>
      </c>
      <c r="L9" s="6">
        <v>8048.5059092239999</v>
      </c>
      <c r="M9" s="6">
        <v>13351.7758413753</v>
      </c>
      <c r="N9" s="6">
        <v>15399.430367458501</v>
      </c>
      <c r="O9" s="6">
        <v>18800</v>
      </c>
    </row>
    <row r="10" spans="1:15" ht="18.600000000000001" customHeight="1" x14ac:dyDescent="0.25">
      <c r="A10" s="9" t="s">
        <v>8</v>
      </c>
      <c r="B10" s="6">
        <v>3083.78916875</v>
      </c>
      <c r="C10" s="6">
        <v>2739.1753644999999</v>
      </c>
      <c r="D10" s="6">
        <v>2074.9546224999999</v>
      </c>
      <c r="E10" s="6">
        <v>3071.9134825000001</v>
      </c>
      <c r="F10" s="6">
        <v>2247.9050029999999</v>
      </c>
      <c r="G10" s="6">
        <v>2036.5342497148299</v>
      </c>
      <c r="H10" s="6">
        <v>1971.2463531088899</v>
      </c>
      <c r="I10" s="6">
        <v>3444.5451643613201</v>
      </c>
      <c r="J10" s="6">
        <v>3607.4110728914302</v>
      </c>
      <c r="K10" s="6">
        <v>3499.9427500000002</v>
      </c>
      <c r="L10" s="6">
        <v>3875.4703</v>
      </c>
      <c r="M10" s="6">
        <v>3406.2173180825798</v>
      </c>
      <c r="N10" s="6">
        <v>4372.4267251452902</v>
      </c>
      <c r="O10" s="6">
        <v>4580</v>
      </c>
    </row>
    <row r="11" spans="1:15" ht="18.600000000000001" customHeight="1" x14ac:dyDescent="0.25">
      <c r="A11" s="9" t="s">
        <v>9</v>
      </c>
      <c r="B11" s="6">
        <v>102502.61179276599</v>
      </c>
      <c r="C11" s="6">
        <v>111133.982496842</v>
      </c>
      <c r="D11" s="6">
        <v>120307.75727454999</v>
      </c>
      <c r="E11" s="6">
        <v>150638.10179981799</v>
      </c>
      <c r="F11" s="6">
        <v>173777.92380683299</v>
      </c>
      <c r="G11" s="6">
        <v>174733.92609738599</v>
      </c>
      <c r="H11" s="6">
        <v>166328.17777221499</v>
      </c>
      <c r="I11" s="6">
        <v>168664.498641877</v>
      </c>
      <c r="J11" s="6">
        <v>176526.269673795</v>
      </c>
      <c r="K11" s="6">
        <v>169273.240763779</v>
      </c>
      <c r="L11" s="6">
        <v>155728.54942011699</v>
      </c>
      <c r="M11" s="6">
        <v>153862.50031897699</v>
      </c>
      <c r="N11" s="6">
        <v>157333.48951690001</v>
      </c>
      <c r="O11" s="6">
        <v>161050</v>
      </c>
    </row>
    <row r="12" spans="1:15" ht="18.600000000000001" customHeight="1" x14ac:dyDescent="0.25">
      <c r="A12" s="7" t="s">
        <v>10</v>
      </c>
      <c r="B12" s="8" t="s">
        <v>4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8" t="s">
        <v>4</v>
      </c>
      <c r="L12" s="8" t="s">
        <v>4</v>
      </c>
      <c r="M12" s="8" t="s">
        <v>4</v>
      </c>
      <c r="N12" s="8" t="s">
        <v>4</v>
      </c>
      <c r="O12" s="8" t="s">
        <v>4</v>
      </c>
    </row>
    <row r="13" spans="1:15" ht="18.600000000000001" customHeight="1" x14ac:dyDescent="0.25">
      <c r="A13" s="7" t="s">
        <v>11</v>
      </c>
      <c r="B13" s="8">
        <v>61097.289525016102</v>
      </c>
      <c r="C13" s="8">
        <v>61416.070605579604</v>
      </c>
      <c r="D13" s="8">
        <v>65584.202380677802</v>
      </c>
      <c r="E13" s="8">
        <v>54840.543708428697</v>
      </c>
      <c r="F13" s="8">
        <v>54970.034133103603</v>
      </c>
      <c r="G13" s="8">
        <v>60149.651120101298</v>
      </c>
      <c r="H13" s="8">
        <v>66406.286729551706</v>
      </c>
      <c r="I13" s="8">
        <v>59423.965198485501</v>
      </c>
      <c r="J13" s="8">
        <v>59035.493924460701</v>
      </c>
      <c r="K13" s="8">
        <v>56513.128360479997</v>
      </c>
      <c r="L13" s="8">
        <v>50722.162799137302</v>
      </c>
      <c r="M13" s="8">
        <v>48931.956578936202</v>
      </c>
      <c r="N13" s="8">
        <v>48794.5642908503</v>
      </c>
      <c r="O13" s="8" t="s">
        <v>4</v>
      </c>
    </row>
    <row r="14" spans="1:15" ht="18.600000000000001" customHeight="1" x14ac:dyDescent="0.25">
      <c r="A14" s="7" t="s">
        <v>12</v>
      </c>
      <c r="B14" s="8">
        <v>41405.322267749601</v>
      </c>
      <c r="C14" s="8">
        <v>49717.911891262003</v>
      </c>
      <c r="D14" s="8">
        <v>54723.554893872097</v>
      </c>
      <c r="E14" s="8">
        <v>95797.558091389394</v>
      </c>
      <c r="F14" s="8">
        <v>118807.88967372901</v>
      </c>
      <c r="G14" s="8">
        <v>114584.274977284</v>
      </c>
      <c r="H14" s="8">
        <v>99921.891042662901</v>
      </c>
      <c r="I14" s="8">
        <v>109240.533443391</v>
      </c>
      <c r="J14" s="8">
        <v>117490.775749334</v>
      </c>
      <c r="K14" s="8">
        <v>112760.112403299</v>
      </c>
      <c r="L14" s="8">
        <v>105006.38662098</v>
      </c>
      <c r="M14" s="8">
        <v>104930.543740041</v>
      </c>
      <c r="N14" s="8">
        <v>108538.92522605001</v>
      </c>
      <c r="O14" s="8">
        <v>161050</v>
      </c>
    </row>
    <row r="15" spans="1:15" ht="18.600000000000001" customHeight="1" x14ac:dyDescent="0.25">
      <c r="A15" s="9" t="s">
        <v>13</v>
      </c>
      <c r="B15" s="6">
        <v>22238.7512399999</v>
      </c>
      <c r="C15" s="6">
        <v>26514.327284999999</v>
      </c>
      <c r="D15" s="6">
        <v>23653.174366499301</v>
      </c>
      <c r="E15" s="6">
        <v>26519.622764853899</v>
      </c>
      <c r="F15" s="6">
        <v>27243.120858421698</v>
      </c>
      <c r="G15" s="6">
        <v>27113.468440934601</v>
      </c>
      <c r="H15" s="6">
        <v>27908.171266099798</v>
      </c>
      <c r="I15" s="6">
        <v>25381.758293974999</v>
      </c>
      <c r="J15" s="6">
        <v>27691.252551370198</v>
      </c>
      <c r="K15" s="6">
        <v>29151.846916484101</v>
      </c>
      <c r="L15" s="6">
        <v>28898.255836503598</v>
      </c>
      <c r="M15" s="6">
        <v>26324.881332880399</v>
      </c>
      <c r="N15" s="6">
        <v>30151.602736122499</v>
      </c>
      <c r="O15" s="6">
        <v>32430</v>
      </c>
    </row>
    <row r="16" spans="1:15" ht="18.600000000000001" customHeight="1" x14ac:dyDescent="0.25">
      <c r="A16" s="7" t="s">
        <v>14</v>
      </c>
      <c r="B16" s="8">
        <v>13802.5359899999</v>
      </c>
      <c r="C16" s="8">
        <v>18255.24684</v>
      </c>
      <c r="D16" s="8">
        <v>16080.2375414993</v>
      </c>
      <c r="E16" s="8">
        <v>16228.4149544886</v>
      </c>
      <c r="F16" s="8">
        <v>16851.603967349001</v>
      </c>
      <c r="G16" s="8">
        <v>17759.795909153701</v>
      </c>
      <c r="H16" s="8">
        <v>13870.8916428676</v>
      </c>
      <c r="I16" s="8">
        <v>12754.401234458701</v>
      </c>
      <c r="J16" s="8">
        <v>15995.143708321501</v>
      </c>
      <c r="K16" s="8">
        <v>17118.937512000201</v>
      </c>
      <c r="L16" s="8">
        <v>17846.928445674901</v>
      </c>
      <c r="M16" s="8">
        <v>15303.635968586799</v>
      </c>
      <c r="N16" s="8">
        <v>17665.043887683099</v>
      </c>
      <c r="O16" s="8">
        <v>19190</v>
      </c>
    </row>
    <row r="17" spans="1:15" ht="18.600000000000001" customHeight="1" x14ac:dyDescent="0.25">
      <c r="A17" s="7" t="s">
        <v>15</v>
      </c>
      <c r="B17" s="8">
        <v>8436.2152499999993</v>
      </c>
      <c r="C17" s="8">
        <v>8259.0804449999996</v>
      </c>
      <c r="D17" s="8">
        <v>7572.9368249999998</v>
      </c>
      <c r="E17" s="8">
        <v>10291.2078103652</v>
      </c>
      <c r="F17" s="8">
        <v>10391.516891072601</v>
      </c>
      <c r="G17" s="8">
        <v>9353.6725317809305</v>
      </c>
      <c r="H17" s="8">
        <v>14037.2796232322</v>
      </c>
      <c r="I17" s="8">
        <v>12627.3570595164</v>
      </c>
      <c r="J17" s="8">
        <v>11696.1088430487</v>
      </c>
      <c r="K17" s="8">
        <v>12032.9094044839</v>
      </c>
      <c r="L17" s="8">
        <v>11051.327390828699</v>
      </c>
      <c r="M17" s="8">
        <v>11021.2453642935</v>
      </c>
      <c r="N17" s="8">
        <v>12486.558848439499</v>
      </c>
      <c r="O17" s="8">
        <v>13240</v>
      </c>
    </row>
    <row r="18" spans="1:15" ht="18.600000000000001" customHeight="1" x14ac:dyDescent="0.25">
      <c r="A18" s="9" t="s">
        <v>16</v>
      </c>
      <c r="B18" s="6">
        <v>274996.20369546901</v>
      </c>
      <c r="C18" s="6">
        <v>292031.74415973201</v>
      </c>
      <c r="D18" s="6">
        <v>314674.80074118503</v>
      </c>
      <c r="E18" s="6">
        <v>305347.424021988</v>
      </c>
      <c r="F18" s="6">
        <v>270736.08349626203</v>
      </c>
      <c r="G18" s="6">
        <v>268816.86299157201</v>
      </c>
      <c r="H18" s="6">
        <v>219781.325323678</v>
      </c>
      <c r="I18" s="6">
        <v>267982.43897620798</v>
      </c>
      <c r="J18" s="6">
        <v>341746.33018681197</v>
      </c>
      <c r="K18" s="6">
        <v>385743.525220913</v>
      </c>
      <c r="L18" s="6">
        <v>479916.30745561997</v>
      </c>
      <c r="M18" s="6">
        <v>568276.83332113596</v>
      </c>
      <c r="N18" s="6">
        <v>522911.71655034903</v>
      </c>
      <c r="O18" s="6">
        <v>544040</v>
      </c>
    </row>
    <row r="19" spans="1:15" ht="18.600000000000001" customHeight="1" x14ac:dyDescent="0.25">
      <c r="A19" s="9" t="s">
        <v>17</v>
      </c>
      <c r="B19" s="6">
        <v>113240.074284815</v>
      </c>
      <c r="C19" s="6">
        <v>125815.79070586</v>
      </c>
      <c r="D19" s="6">
        <v>155964.82615991801</v>
      </c>
      <c r="E19" s="6">
        <v>146918.094423762</v>
      </c>
      <c r="F19" s="6">
        <v>150967.58340165601</v>
      </c>
      <c r="G19" s="6">
        <v>156511.018606211</v>
      </c>
      <c r="H19" s="6">
        <v>144706.99202551</v>
      </c>
      <c r="I19" s="6">
        <v>154070.20590733999</v>
      </c>
      <c r="J19" s="6">
        <v>155231.183271685</v>
      </c>
      <c r="K19" s="6">
        <v>152674.44630630399</v>
      </c>
      <c r="L19" s="6">
        <v>164911.85820557701</v>
      </c>
      <c r="M19" s="6">
        <v>159635.13921301599</v>
      </c>
      <c r="N19" s="6">
        <v>173650.135295952</v>
      </c>
      <c r="O19" s="6">
        <v>182440</v>
      </c>
    </row>
    <row r="20" spans="1:15" ht="18.600000000000001" customHeight="1" x14ac:dyDescent="0.25">
      <c r="A20" s="9" t="s">
        <v>18</v>
      </c>
      <c r="B20" s="6">
        <v>145735.78516951401</v>
      </c>
      <c r="C20" s="6">
        <v>138205.84517867799</v>
      </c>
      <c r="D20" s="6">
        <v>141200.915154213</v>
      </c>
      <c r="E20" s="6">
        <v>139752.890646304</v>
      </c>
      <c r="F20" s="6">
        <v>176909.672838561</v>
      </c>
      <c r="G20" s="6">
        <v>219818.371684638</v>
      </c>
      <c r="H20" s="6">
        <v>233972.77549387401</v>
      </c>
      <c r="I20" s="6">
        <v>226531.04659018299</v>
      </c>
      <c r="J20" s="6">
        <v>235551.28735491101</v>
      </c>
      <c r="K20" s="6">
        <v>216721.16686698599</v>
      </c>
      <c r="L20" s="6">
        <v>217113.02828590301</v>
      </c>
      <c r="M20" s="6">
        <v>230919.51687297801</v>
      </c>
      <c r="N20" s="6">
        <v>243848.381078971</v>
      </c>
      <c r="O20" s="6">
        <v>269910</v>
      </c>
    </row>
    <row r="21" spans="1:15" ht="18.600000000000001" customHeight="1" x14ac:dyDescent="0.25">
      <c r="A21" s="7" t="s">
        <v>19</v>
      </c>
      <c r="B21" s="8">
        <v>142282.748934067</v>
      </c>
      <c r="C21" s="8">
        <v>134757.89699579499</v>
      </c>
      <c r="D21" s="8">
        <v>137647.91160032401</v>
      </c>
      <c r="E21" s="8">
        <v>136255.26254199201</v>
      </c>
      <c r="F21" s="8">
        <v>172556.70042824699</v>
      </c>
      <c r="G21" s="8">
        <v>214708.68383981101</v>
      </c>
      <c r="H21" s="8">
        <v>228622.540150894</v>
      </c>
      <c r="I21" s="8">
        <v>221281.757420893</v>
      </c>
      <c r="J21" s="8">
        <v>230247.12498967501</v>
      </c>
      <c r="K21" s="8">
        <v>211647.644887712</v>
      </c>
      <c r="L21" s="8">
        <v>211949.41041060301</v>
      </c>
      <c r="M21" s="8">
        <v>225462.02251131099</v>
      </c>
      <c r="N21" s="8">
        <v>238217.52300511999</v>
      </c>
      <c r="O21" s="8">
        <v>263710</v>
      </c>
    </row>
    <row r="22" spans="1:15" ht="18.600000000000001" customHeight="1" x14ac:dyDescent="0.25">
      <c r="A22" s="7" t="s">
        <v>20</v>
      </c>
      <c r="B22" s="8">
        <v>3453.0362354471799</v>
      </c>
      <c r="C22" s="8">
        <v>3447.9481828829498</v>
      </c>
      <c r="D22" s="8">
        <v>3553.0035538888301</v>
      </c>
      <c r="E22" s="8">
        <v>3497.6281043117201</v>
      </c>
      <c r="F22" s="8">
        <v>4352.97241031454</v>
      </c>
      <c r="G22" s="8">
        <v>5109.6878448275902</v>
      </c>
      <c r="H22" s="8">
        <v>5350.2353429798504</v>
      </c>
      <c r="I22" s="8">
        <v>5249.2891692905596</v>
      </c>
      <c r="J22" s="8">
        <v>5304.1623652359103</v>
      </c>
      <c r="K22" s="8">
        <v>5073.5219792742701</v>
      </c>
      <c r="L22" s="8">
        <v>5163.6178753004697</v>
      </c>
      <c r="M22" s="8">
        <v>5457.4943616672199</v>
      </c>
      <c r="N22" s="8">
        <v>5630.8580738505198</v>
      </c>
      <c r="O22" s="8">
        <v>6200</v>
      </c>
    </row>
    <row r="23" spans="1:15" ht="18.600000000000001" customHeight="1" x14ac:dyDescent="0.25">
      <c r="A23" s="9" t="s">
        <v>21</v>
      </c>
      <c r="B23" s="6">
        <v>153913.30784808099</v>
      </c>
      <c r="C23" s="6">
        <v>175748.32279236001</v>
      </c>
      <c r="D23" s="6">
        <v>198615.655860092</v>
      </c>
      <c r="E23" s="6">
        <v>186338.71159455401</v>
      </c>
      <c r="F23" s="6">
        <v>204162.25085533501</v>
      </c>
      <c r="G23" s="6">
        <v>225260.32478967201</v>
      </c>
      <c r="H23" s="6">
        <v>223300.433219133</v>
      </c>
      <c r="I23" s="6">
        <v>230746.64296625101</v>
      </c>
      <c r="J23" s="6">
        <v>253531.555390088</v>
      </c>
      <c r="K23" s="6">
        <v>262197.86571049999</v>
      </c>
      <c r="L23" s="6">
        <v>256470.84759071399</v>
      </c>
      <c r="M23" s="6">
        <v>280887.14451320498</v>
      </c>
      <c r="N23" s="6">
        <v>291294.53746116202</v>
      </c>
      <c r="O23" s="6">
        <v>307450</v>
      </c>
    </row>
    <row r="24" spans="1:15" ht="18.600000000000001" customHeight="1" x14ac:dyDescent="0.25">
      <c r="A24" s="9" t="s">
        <v>22</v>
      </c>
      <c r="B24" s="6">
        <v>83645.833632181602</v>
      </c>
      <c r="C24" s="6">
        <v>97190.946578189003</v>
      </c>
      <c r="D24" s="6">
        <v>125303.41558955199</v>
      </c>
      <c r="E24" s="6">
        <v>107191.247498308</v>
      </c>
      <c r="F24" s="6">
        <v>118477.483176243</v>
      </c>
      <c r="G24" s="6">
        <v>138047.60186090099</v>
      </c>
      <c r="H24" s="6">
        <v>135701.361148692</v>
      </c>
      <c r="I24" s="6">
        <v>142436.304240097</v>
      </c>
      <c r="J24" s="6">
        <v>160230.26548618701</v>
      </c>
      <c r="K24" s="6">
        <v>155062.74447859</v>
      </c>
      <c r="L24" s="6">
        <v>151442.75896531899</v>
      </c>
      <c r="M24" s="6">
        <v>174231.83418842501</v>
      </c>
      <c r="N24" s="6">
        <v>184371.46470907101</v>
      </c>
      <c r="O24" s="6">
        <v>197840</v>
      </c>
    </row>
    <row r="25" spans="1:15" ht="18.600000000000001" customHeight="1" x14ac:dyDescent="0.25">
      <c r="A25" s="7" t="s">
        <v>23</v>
      </c>
      <c r="B25" s="8">
        <v>52641.150172181602</v>
      </c>
      <c r="C25" s="8">
        <v>62890.729368189001</v>
      </c>
      <c r="D25" s="8">
        <v>80011.303079552206</v>
      </c>
      <c r="E25" s="8">
        <v>63492.440302065501</v>
      </c>
      <c r="F25" s="8">
        <v>73790.224217372699</v>
      </c>
      <c r="G25" s="8">
        <v>86057.263448973506</v>
      </c>
      <c r="H25" s="8">
        <v>88367.217601409298</v>
      </c>
      <c r="I25" s="8">
        <v>90861.066207711803</v>
      </c>
      <c r="J25" s="8">
        <v>95174.729699395</v>
      </c>
      <c r="K25" s="8">
        <v>81898.392461954296</v>
      </c>
      <c r="L25" s="8">
        <v>80138.275316706</v>
      </c>
      <c r="M25" s="8">
        <v>88904.751734174104</v>
      </c>
      <c r="N25" s="8">
        <v>99818.392288981398</v>
      </c>
      <c r="O25" s="8">
        <v>100910</v>
      </c>
    </row>
    <row r="26" spans="1:15" ht="18.600000000000001" customHeight="1" x14ac:dyDescent="0.25">
      <c r="A26" s="7" t="s">
        <v>24</v>
      </c>
      <c r="B26" s="8">
        <v>1813.171</v>
      </c>
      <c r="C26" s="8">
        <v>2105.5749999999998</v>
      </c>
      <c r="D26" s="8">
        <v>854.53499999999997</v>
      </c>
      <c r="E26" s="8">
        <v>657.06176924262104</v>
      </c>
      <c r="F26" s="8">
        <v>690.36212265173401</v>
      </c>
      <c r="G26" s="8">
        <v>695.95298780927806</v>
      </c>
      <c r="H26" s="8">
        <v>694.52785935849499</v>
      </c>
      <c r="I26" s="8">
        <v>742.63380368629305</v>
      </c>
      <c r="J26" s="8">
        <v>775.64966952384702</v>
      </c>
      <c r="K26" s="8">
        <v>827.670578305596</v>
      </c>
      <c r="L26" s="8">
        <v>871.26326170860602</v>
      </c>
      <c r="M26" s="8">
        <v>965.18047825544204</v>
      </c>
      <c r="N26" s="8">
        <v>1027.33444175305</v>
      </c>
      <c r="O26" s="8">
        <v>1090</v>
      </c>
    </row>
    <row r="27" spans="1:15" ht="18.600000000000001" customHeight="1" x14ac:dyDescent="0.25">
      <c r="A27" s="7" t="s">
        <v>25</v>
      </c>
      <c r="B27" s="8">
        <v>703.83221000000003</v>
      </c>
      <c r="C27" s="8">
        <v>763.80246</v>
      </c>
      <c r="D27" s="8">
        <v>1058.10716</v>
      </c>
      <c r="E27" s="8">
        <v>1069.36976</v>
      </c>
      <c r="F27" s="8">
        <v>1072.0549900000001</v>
      </c>
      <c r="G27" s="8">
        <v>1111.4368300000001</v>
      </c>
      <c r="H27" s="8">
        <v>1047.46303967923</v>
      </c>
      <c r="I27" s="8">
        <v>1046.0196771854601</v>
      </c>
      <c r="J27" s="8">
        <v>990.52232535193605</v>
      </c>
      <c r="K27" s="8">
        <v>976.81454246573503</v>
      </c>
      <c r="L27" s="8">
        <v>971.91485212202497</v>
      </c>
      <c r="M27" s="8">
        <v>941.10751946555604</v>
      </c>
      <c r="N27" s="8">
        <v>985.01960504454598</v>
      </c>
      <c r="O27" s="8">
        <v>1160</v>
      </c>
    </row>
    <row r="28" spans="1:15" ht="18.600000000000001" customHeight="1" x14ac:dyDescent="0.25">
      <c r="A28" s="7" t="s">
        <v>26</v>
      </c>
      <c r="B28" s="8">
        <v>28487.680250000001</v>
      </c>
      <c r="C28" s="8">
        <v>31430.839749999999</v>
      </c>
      <c r="D28" s="8">
        <v>43379.470350000003</v>
      </c>
      <c r="E28" s="8">
        <v>41972.375667000102</v>
      </c>
      <c r="F28" s="8">
        <v>42924.841846218398</v>
      </c>
      <c r="G28" s="8">
        <v>50182.948594118301</v>
      </c>
      <c r="H28" s="8">
        <v>45592.152648244803</v>
      </c>
      <c r="I28" s="8">
        <v>49786.584551513202</v>
      </c>
      <c r="J28" s="8">
        <v>63289.363791916301</v>
      </c>
      <c r="K28" s="8">
        <v>71359.866895864499</v>
      </c>
      <c r="L28" s="8">
        <v>69461.305534782296</v>
      </c>
      <c r="M28" s="8">
        <v>83420.794456529606</v>
      </c>
      <c r="N28" s="8">
        <v>82540.718373291893</v>
      </c>
      <c r="O28" s="8">
        <v>94670</v>
      </c>
    </row>
    <row r="29" spans="1:15" ht="18.600000000000001" customHeight="1" x14ac:dyDescent="0.25">
      <c r="A29" s="9" t="s">
        <v>27</v>
      </c>
      <c r="B29" s="6">
        <v>70267.474215899594</v>
      </c>
      <c r="C29" s="6">
        <v>78557.376214170697</v>
      </c>
      <c r="D29" s="6">
        <v>73312.240270539696</v>
      </c>
      <c r="E29" s="6">
        <v>79147.4640962462</v>
      </c>
      <c r="F29" s="6">
        <v>85684.767679091994</v>
      </c>
      <c r="G29" s="6">
        <v>87212.722928771007</v>
      </c>
      <c r="H29" s="6">
        <v>87599.072070441296</v>
      </c>
      <c r="I29" s="6">
        <v>88310.338726154296</v>
      </c>
      <c r="J29" s="6">
        <v>93301.289903900397</v>
      </c>
      <c r="K29" s="6">
        <v>107135.12123191</v>
      </c>
      <c r="L29" s="6">
        <v>105028.088625395</v>
      </c>
      <c r="M29" s="6">
        <v>106655.31032478</v>
      </c>
      <c r="N29" s="6">
        <v>106923.072752091</v>
      </c>
      <c r="O29" s="6">
        <v>109610</v>
      </c>
    </row>
    <row r="30" spans="1:15" ht="18.600000000000001" customHeight="1" x14ac:dyDescent="0.25">
      <c r="A30" s="9" t="s">
        <v>28</v>
      </c>
      <c r="B30" s="6">
        <v>188466.86599165399</v>
      </c>
      <c r="C30" s="6">
        <v>190382.92717797199</v>
      </c>
      <c r="D30" s="6">
        <v>176054.35724844001</v>
      </c>
      <c r="E30" s="6">
        <v>178407.21182450201</v>
      </c>
      <c r="F30" s="6">
        <v>100670.74670086701</v>
      </c>
      <c r="G30" s="6">
        <v>104492.29336440199</v>
      </c>
      <c r="H30" s="6">
        <v>139658.00471614901</v>
      </c>
      <c r="I30" s="6">
        <v>182965.810725938</v>
      </c>
      <c r="J30" s="6">
        <v>177609.73460064101</v>
      </c>
      <c r="K30" s="6">
        <v>191947.576772634</v>
      </c>
      <c r="L30" s="6">
        <v>194806.22737735699</v>
      </c>
      <c r="M30" s="6">
        <v>195314.66963215999</v>
      </c>
      <c r="N30" s="6">
        <v>202009.274264534</v>
      </c>
      <c r="O30" s="6">
        <v>208110</v>
      </c>
    </row>
    <row r="31" spans="1:15" ht="18.600000000000001" customHeight="1" x14ac:dyDescent="0.25">
      <c r="A31" s="7" t="s">
        <v>29</v>
      </c>
      <c r="B31" s="8">
        <v>122427.918311891</v>
      </c>
      <c r="C31" s="8">
        <v>131203.130471757</v>
      </c>
      <c r="D31" s="8">
        <v>109485.878555786</v>
      </c>
      <c r="E31" s="8">
        <v>108819.065947328</v>
      </c>
      <c r="F31" s="8">
        <v>59201.557333891302</v>
      </c>
      <c r="G31" s="8">
        <v>63507.879936073899</v>
      </c>
      <c r="H31" s="8">
        <v>98357.490150973506</v>
      </c>
      <c r="I31" s="8">
        <v>138507.76055466299</v>
      </c>
      <c r="J31" s="8">
        <v>131749.22782812701</v>
      </c>
      <c r="K31" s="8">
        <v>144873.29729759801</v>
      </c>
      <c r="L31" s="8">
        <v>145032.118407781</v>
      </c>
      <c r="M31" s="8">
        <v>140834.53183188499</v>
      </c>
      <c r="N31" s="8">
        <v>143364.89762220901</v>
      </c>
      <c r="O31" s="8">
        <v>147690</v>
      </c>
    </row>
    <row r="32" spans="1:15" ht="18.600000000000001" customHeight="1" x14ac:dyDescent="0.25">
      <c r="A32" s="7" t="s">
        <v>30</v>
      </c>
      <c r="B32" s="8">
        <v>39077.536608050803</v>
      </c>
      <c r="C32" s="8">
        <v>27610.921647206102</v>
      </c>
      <c r="D32" s="8">
        <v>36164.6588980944</v>
      </c>
      <c r="E32" s="8">
        <v>41110.034671645</v>
      </c>
      <c r="F32" s="8">
        <v>17729.334785850799</v>
      </c>
      <c r="G32" s="8">
        <v>17008.953214228401</v>
      </c>
      <c r="H32" s="8">
        <v>17103.573946473101</v>
      </c>
      <c r="I32" s="8">
        <v>17315.4887582556</v>
      </c>
      <c r="J32" s="8">
        <v>17935.426279459502</v>
      </c>
      <c r="K32" s="8">
        <v>18917.062662693199</v>
      </c>
      <c r="L32" s="8">
        <v>21766.604151054398</v>
      </c>
      <c r="M32" s="8">
        <v>24453.1995605993</v>
      </c>
      <c r="N32" s="8">
        <v>27260.930642449901</v>
      </c>
      <c r="O32" s="8">
        <v>28080</v>
      </c>
    </row>
    <row r="33" spans="1:16" ht="18.600000000000001" customHeight="1" x14ac:dyDescent="0.25">
      <c r="A33" s="7" t="s">
        <v>31</v>
      </c>
      <c r="B33" s="8">
        <v>26961.411071712701</v>
      </c>
      <c r="C33" s="8">
        <v>31568.8750590083</v>
      </c>
      <c r="D33" s="8">
        <v>30403.819794559698</v>
      </c>
      <c r="E33" s="8">
        <v>28478.1112055296</v>
      </c>
      <c r="F33" s="8">
        <v>23739.854581124499</v>
      </c>
      <c r="G33" s="8">
        <v>23975.460214099701</v>
      </c>
      <c r="H33" s="8">
        <v>24196.940618702301</v>
      </c>
      <c r="I33" s="8">
        <v>27142.561413019499</v>
      </c>
      <c r="J33" s="8">
        <v>27925.080493054102</v>
      </c>
      <c r="K33" s="8">
        <v>28157.2168123421</v>
      </c>
      <c r="L33" s="8">
        <v>28007.504818521498</v>
      </c>
      <c r="M33" s="8">
        <v>30026.938239675401</v>
      </c>
      <c r="N33" s="8">
        <v>31383.445999875301</v>
      </c>
      <c r="O33" s="8">
        <v>32330</v>
      </c>
    </row>
    <row r="34" spans="1:16" ht="18.600000000000001" customHeight="1" x14ac:dyDescent="0.25">
      <c r="A34" s="9" t="s">
        <v>32</v>
      </c>
      <c r="B34" s="6">
        <v>215725.31529998401</v>
      </c>
      <c r="C34" s="6">
        <v>228257.83445846601</v>
      </c>
      <c r="D34" s="6">
        <v>249073.92227970099</v>
      </c>
      <c r="E34" s="6">
        <v>257351.10083831899</v>
      </c>
      <c r="F34" s="6">
        <v>249257.71984519801</v>
      </c>
      <c r="G34" s="6">
        <v>244835.28559036201</v>
      </c>
      <c r="H34" s="6">
        <v>241019.35274832201</v>
      </c>
      <c r="I34" s="6">
        <v>246064.119879573</v>
      </c>
      <c r="J34" s="6">
        <v>253110.24661891599</v>
      </c>
      <c r="K34" s="6">
        <v>258845.55778857501</v>
      </c>
      <c r="L34" s="6">
        <v>247031.74958207901</v>
      </c>
      <c r="M34" s="6">
        <v>248374.85960305101</v>
      </c>
      <c r="N34" s="6">
        <v>255767.62693794601</v>
      </c>
      <c r="O34" s="6">
        <v>265260</v>
      </c>
    </row>
    <row r="35" spans="1:16" ht="18.600000000000001" customHeight="1" x14ac:dyDescent="0.25">
      <c r="A35" s="7" t="s">
        <v>33</v>
      </c>
      <c r="B35" s="8">
        <v>175789.919662092</v>
      </c>
      <c r="C35" s="8">
        <v>180484.11160171399</v>
      </c>
      <c r="D35" s="8">
        <v>195695.43674015699</v>
      </c>
      <c r="E35" s="8">
        <v>199801.508935035</v>
      </c>
      <c r="F35" s="8">
        <v>194079.55930758399</v>
      </c>
      <c r="G35" s="8">
        <v>201180.12054368801</v>
      </c>
      <c r="H35" s="8">
        <v>202145.98660780001</v>
      </c>
      <c r="I35" s="8">
        <v>206494.76228870201</v>
      </c>
      <c r="J35" s="8">
        <v>212369.43957915201</v>
      </c>
      <c r="K35" s="8">
        <v>213809.194450676</v>
      </c>
      <c r="L35" s="8">
        <v>197659.59521503199</v>
      </c>
      <c r="M35" s="8">
        <v>198627.55808751701</v>
      </c>
      <c r="N35" s="8">
        <v>201021.045436435</v>
      </c>
      <c r="O35" s="8">
        <f>117690+90590</f>
        <v>208280</v>
      </c>
    </row>
    <row r="36" spans="1:16" ht="18.600000000000001" customHeight="1" x14ac:dyDescent="0.25">
      <c r="A36" s="7" t="s">
        <v>34</v>
      </c>
      <c r="B36" s="8">
        <v>2810.7496999999998</v>
      </c>
      <c r="C36" s="8">
        <v>3430.18192</v>
      </c>
      <c r="D36" s="8">
        <v>3605.30258</v>
      </c>
      <c r="E36" s="8">
        <v>2994.8534275000002</v>
      </c>
      <c r="F36" s="8">
        <v>3948.6265775000002</v>
      </c>
      <c r="G36" s="8">
        <v>2639.2072575000002</v>
      </c>
      <c r="H36" s="8">
        <v>2639.9172525979998</v>
      </c>
      <c r="I36" s="8">
        <v>2642.4962708600801</v>
      </c>
      <c r="J36" s="8">
        <v>2805.0755452838598</v>
      </c>
      <c r="K36" s="8">
        <v>3135.39589585669</v>
      </c>
      <c r="L36" s="8">
        <v>3437.2502193599498</v>
      </c>
      <c r="M36" s="8">
        <v>3463.3676662276998</v>
      </c>
      <c r="N36" s="8">
        <v>3811.41357276386</v>
      </c>
      <c r="O36" s="8">
        <v>4260</v>
      </c>
    </row>
    <row r="37" spans="1:16" ht="18.600000000000001" customHeight="1" x14ac:dyDescent="0.25">
      <c r="A37" s="7" t="s">
        <v>35</v>
      </c>
      <c r="B37" s="8">
        <v>15403.0768148148</v>
      </c>
      <c r="C37" s="8">
        <v>18213.252444444399</v>
      </c>
      <c r="D37" s="8">
        <v>19473.037851851899</v>
      </c>
      <c r="E37" s="8">
        <v>21043.6196296296</v>
      </c>
      <c r="F37" s="8">
        <v>17745.259037037002</v>
      </c>
      <c r="G37" s="8">
        <v>6329.7154814814803</v>
      </c>
      <c r="H37" s="8">
        <v>4915.6351851851896</v>
      </c>
      <c r="I37" s="8">
        <v>5578.4522592592602</v>
      </c>
      <c r="J37" s="8">
        <v>4658.6152277279598</v>
      </c>
      <c r="K37" s="8">
        <v>4705.20138000524</v>
      </c>
      <c r="L37" s="8">
        <v>5158.1857813372599</v>
      </c>
      <c r="M37" s="8">
        <v>5197.3795072752901</v>
      </c>
      <c r="N37" s="8">
        <v>5719.6823179214198</v>
      </c>
      <c r="O37" s="8">
        <v>5920</v>
      </c>
      <c r="P37" s="21"/>
    </row>
    <row r="38" spans="1:16" ht="18.600000000000001" customHeight="1" x14ac:dyDescent="0.25">
      <c r="A38" s="7" t="s">
        <v>36</v>
      </c>
      <c r="B38" s="8">
        <v>21721.569123076901</v>
      </c>
      <c r="C38" s="8">
        <v>26130.2884923077</v>
      </c>
      <c r="D38" s="8">
        <v>30300.1451076923</v>
      </c>
      <c r="E38" s="8">
        <v>33511.118846153797</v>
      </c>
      <c r="F38" s="8">
        <v>33484.274923076897</v>
      </c>
      <c r="G38" s="8">
        <v>34686.242307692301</v>
      </c>
      <c r="H38" s="8">
        <v>31317.8137027386</v>
      </c>
      <c r="I38" s="8">
        <v>31348.409060751499</v>
      </c>
      <c r="J38" s="8">
        <v>33277.116266751902</v>
      </c>
      <c r="K38" s="8">
        <v>37195.766062037197</v>
      </c>
      <c r="L38" s="8">
        <v>40776.718366350302</v>
      </c>
      <c r="M38" s="8">
        <v>41086.554342030999</v>
      </c>
      <c r="N38" s="8">
        <v>45215.485610825497</v>
      </c>
      <c r="O38" s="8">
        <v>46810</v>
      </c>
    </row>
    <row r="39" spans="1:16" ht="18.600000000000001" customHeight="1" x14ac:dyDescent="0.25">
      <c r="A39" s="9" t="s">
        <v>37</v>
      </c>
      <c r="B39" s="6">
        <v>114156.00578000001</v>
      </c>
      <c r="C39" s="6">
        <v>122821.66514</v>
      </c>
      <c r="D39" s="6">
        <v>139235.31820199999</v>
      </c>
      <c r="E39" s="6">
        <v>148303.55827000001</v>
      </c>
      <c r="F39" s="6">
        <v>153120.777905</v>
      </c>
      <c r="G39" s="6">
        <v>163187.14601999999</v>
      </c>
      <c r="H39" s="6">
        <v>166517.61023853399</v>
      </c>
      <c r="I39" s="6">
        <v>180646.93961999999</v>
      </c>
      <c r="J39" s="6">
        <v>200031.37126720001</v>
      </c>
      <c r="K39" s="6">
        <v>209736.58880574399</v>
      </c>
      <c r="L39" s="6">
        <v>235704.00537856901</v>
      </c>
      <c r="M39" s="6">
        <v>240149.548336621</v>
      </c>
      <c r="N39" s="6">
        <v>248504.44053472899</v>
      </c>
      <c r="O39" s="6">
        <v>257620</v>
      </c>
    </row>
    <row r="40" spans="1:16" ht="18.600000000000001" customHeight="1" x14ac:dyDescent="0.25">
      <c r="A40" s="9" t="s">
        <v>38</v>
      </c>
      <c r="B40" s="6">
        <v>154061.82654821701</v>
      </c>
      <c r="C40" s="6">
        <v>202459.99452891201</v>
      </c>
      <c r="D40" s="6">
        <v>214326.891071625</v>
      </c>
      <c r="E40" s="6">
        <v>220633.67125127499</v>
      </c>
      <c r="F40" s="6">
        <v>258426.13587199099</v>
      </c>
      <c r="G40" s="6">
        <v>260177.343974433</v>
      </c>
      <c r="H40" s="6">
        <v>263769.75796413602</v>
      </c>
      <c r="I40" s="6">
        <v>264110.67482345802</v>
      </c>
      <c r="J40" s="6">
        <v>287300.54206481599</v>
      </c>
      <c r="K40" s="6">
        <v>247283.42623382699</v>
      </c>
      <c r="L40" s="6">
        <v>273211.28042587702</v>
      </c>
      <c r="M40" s="6">
        <v>290853.804746315</v>
      </c>
      <c r="N40" s="6">
        <v>301774.46686968399</v>
      </c>
      <c r="O40" s="6">
        <v>309750</v>
      </c>
    </row>
    <row r="41" spans="1:16" ht="18.600000000000001" customHeight="1" x14ac:dyDescent="0.25">
      <c r="A41" s="7" t="s">
        <v>39</v>
      </c>
      <c r="B41" s="8">
        <v>45246.45564</v>
      </c>
      <c r="C41" s="8">
        <v>49254.233534999999</v>
      </c>
      <c r="D41" s="8">
        <v>54737.942615</v>
      </c>
      <c r="E41" s="8">
        <v>60730.466999999997</v>
      </c>
      <c r="F41" s="8">
        <v>59670.340855000002</v>
      </c>
      <c r="G41" s="8">
        <v>60429.309130000001</v>
      </c>
      <c r="H41" s="8">
        <v>61099.008459999997</v>
      </c>
      <c r="I41" s="8">
        <v>60494.05644</v>
      </c>
      <c r="J41" s="8">
        <v>63865.544110000003</v>
      </c>
      <c r="K41" s="8">
        <v>60531.391000000003</v>
      </c>
      <c r="L41" s="8">
        <v>67969.643942167895</v>
      </c>
      <c r="M41" s="8">
        <v>70210.405622317194</v>
      </c>
      <c r="N41" s="8">
        <v>70938.026599506906</v>
      </c>
      <c r="O41" s="8">
        <v>74280</v>
      </c>
    </row>
    <row r="42" spans="1:16" ht="18.600000000000001" customHeight="1" x14ac:dyDescent="0.25">
      <c r="A42" s="7" t="s">
        <v>40</v>
      </c>
      <c r="B42" s="8">
        <v>108815.370908217</v>
      </c>
      <c r="C42" s="8">
        <v>153205.760993912</v>
      </c>
      <c r="D42" s="8">
        <v>159588.94845662499</v>
      </c>
      <c r="E42" s="8">
        <v>159903.20425127499</v>
      </c>
      <c r="F42" s="8">
        <v>198755.795016991</v>
      </c>
      <c r="G42" s="8">
        <v>199748.03484443299</v>
      </c>
      <c r="H42" s="8">
        <v>202670.74950413601</v>
      </c>
      <c r="I42" s="8">
        <v>203616.618383458</v>
      </c>
      <c r="J42" s="8">
        <v>223434.997954816</v>
      </c>
      <c r="K42" s="8">
        <v>186752.03523382699</v>
      </c>
      <c r="L42" s="8">
        <v>205241.63648370901</v>
      </c>
      <c r="M42" s="8">
        <v>220643.39912399801</v>
      </c>
      <c r="N42" s="8">
        <v>230836.440270177</v>
      </c>
      <c r="O42" s="8">
        <v>235480</v>
      </c>
    </row>
    <row r="43" spans="1:16" ht="18.600000000000001" customHeight="1" x14ac:dyDescent="0.25">
      <c r="A43" s="9" t="s">
        <v>41</v>
      </c>
      <c r="B43" s="6">
        <v>37171.4441636872</v>
      </c>
      <c r="C43" s="6">
        <v>40949.498576400001</v>
      </c>
      <c r="D43" s="6">
        <v>44126.822250565601</v>
      </c>
      <c r="E43" s="6">
        <v>46681.3272196076</v>
      </c>
      <c r="F43" s="6">
        <v>43645.993181087397</v>
      </c>
      <c r="G43" s="6">
        <v>45097.305647402398</v>
      </c>
      <c r="H43" s="6">
        <v>45722.294500899698</v>
      </c>
      <c r="I43" s="6">
        <v>49880.810176545798</v>
      </c>
      <c r="J43" s="6">
        <v>53139.963466642701</v>
      </c>
      <c r="K43" s="6">
        <v>53692.584285306599</v>
      </c>
      <c r="L43" s="6">
        <v>61023.664621486401</v>
      </c>
      <c r="M43" s="6">
        <v>63890.9669621137</v>
      </c>
      <c r="N43" s="6">
        <v>66257.213876720096</v>
      </c>
      <c r="O43" s="6">
        <v>69090</v>
      </c>
    </row>
    <row r="44" spans="1:16" ht="18.600000000000001" customHeight="1" x14ac:dyDescent="0.25">
      <c r="A44" s="7" t="s">
        <v>39</v>
      </c>
      <c r="B44" s="8">
        <v>27441.357145000002</v>
      </c>
      <c r="C44" s="8">
        <v>30231.69024</v>
      </c>
      <c r="D44" s="8">
        <v>32435.833524999998</v>
      </c>
      <c r="E44" s="8">
        <v>35269.162689999997</v>
      </c>
      <c r="F44" s="8">
        <v>33763.300519999997</v>
      </c>
      <c r="G44" s="8">
        <v>33974.741170000001</v>
      </c>
      <c r="H44" s="8">
        <v>34222.758629999997</v>
      </c>
      <c r="I44" s="8">
        <v>36917.437080000003</v>
      </c>
      <c r="J44" s="8">
        <v>40286.727489999997</v>
      </c>
      <c r="K44" s="8">
        <v>39599.180030000003</v>
      </c>
      <c r="L44" s="8">
        <v>44465.229074958901</v>
      </c>
      <c r="M44" s="8">
        <v>45931.118487223597</v>
      </c>
      <c r="N44" s="8">
        <v>46407.122649582001</v>
      </c>
      <c r="O44" s="8">
        <v>48740</v>
      </c>
    </row>
    <row r="45" spans="1:16" ht="18.600000000000001" customHeight="1" x14ac:dyDescent="0.25">
      <c r="A45" s="7" t="s">
        <v>40</v>
      </c>
      <c r="B45" s="8">
        <v>9730.0870186871998</v>
      </c>
      <c r="C45" s="8">
        <v>10717.808336399999</v>
      </c>
      <c r="D45" s="8">
        <v>11690.988725565599</v>
      </c>
      <c r="E45" s="8">
        <v>11412.1645296076</v>
      </c>
      <c r="F45" s="8">
        <v>9882.6926610873998</v>
      </c>
      <c r="G45" s="8">
        <v>11122.5644774024</v>
      </c>
      <c r="H45" s="8">
        <v>11499.535870899699</v>
      </c>
      <c r="I45" s="8">
        <v>12963.3730965458</v>
      </c>
      <c r="J45" s="8">
        <v>12853.2359766427</v>
      </c>
      <c r="K45" s="8">
        <v>14093.404255306599</v>
      </c>
      <c r="L45" s="8">
        <v>16558.4355465275</v>
      </c>
      <c r="M45" s="8">
        <v>17959.848474890001</v>
      </c>
      <c r="N45" s="8">
        <v>19850.091227138098</v>
      </c>
      <c r="O45" s="8">
        <v>20350</v>
      </c>
    </row>
    <row r="46" spans="1:16" ht="18.600000000000001" customHeight="1" x14ac:dyDescent="0.25">
      <c r="A46" s="9" t="s">
        <v>42</v>
      </c>
      <c r="B46" s="6">
        <v>35370.903415259803</v>
      </c>
      <c r="C46" s="6">
        <v>38989.804143063098</v>
      </c>
      <c r="D46" s="6">
        <v>42310.409689764499</v>
      </c>
      <c r="E46" s="6">
        <v>43729.993328941899</v>
      </c>
      <c r="F46" s="6">
        <v>41076.040656510399</v>
      </c>
      <c r="G46" s="6">
        <v>39987.256917678598</v>
      </c>
      <c r="H46" s="6">
        <v>39195.9340000827</v>
      </c>
      <c r="I46" s="6">
        <v>39884.464836384897</v>
      </c>
      <c r="J46" s="6">
        <v>41875.620101518398</v>
      </c>
      <c r="K46" s="6">
        <v>43404.865522833898</v>
      </c>
      <c r="L46" s="6">
        <v>44423.179138977197</v>
      </c>
      <c r="M46" s="6">
        <v>45369.015953424401</v>
      </c>
      <c r="N46" s="6">
        <v>45114.668361890101</v>
      </c>
      <c r="O46" s="6">
        <v>47470</v>
      </c>
    </row>
    <row r="47" spans="1:16" ht="18.600000000000001" customHeight="1" x14ac:dyDescent="0.25">
      <c r="A47" s="9" t="s">
        <v>43</v>
      </c>
      <c r="B47" s="6">
        <v>5332</v>
      </c>
      <c r="C47" s="6">
        <v>5442</v>
      </c>
      <c r="D47" s="6">
        <v>5990</v>
      </c>
      <c r="E47" s="6">
        <v>5945.1816099999996</v>
      </c>
      <c r="F47" s="6">
        <v>5268.4739</v>
      </c>
      <c r="G47" s="6">
        <v>5550.0450099999998</v>
      </c>
      <c r="H47" s="6">
        <v>6145.6143065820197</v>
      </c>
      <c r="I47" s="6">
        <v>6115.4954850571103</v>
      </c>
      <c r="J47" s="6">
        <v>5526.3625100552699</v>
      </c>
      <c r="K47" s="6">
        <v>5517.32894719874</v>
      </c>
      <c r="L47" s="6">
        <v>6029.3650843531505</v>
      </c>
      <c r="M47" s="6">
        <v>6044.4917054546504</v>
      </c>
      <c r="N47" s="6">
        <v>6047.2815001970203</v>
      </c>
      <c r="O47" s="6">
        <v>6260</v>
      </c>
    </row>
    <row r="48" spans="1:16" ht="18.600000000000001" customHeight="1" x14ac:dyDescent="0.25">
      <c r="A48" s="9" t="s">
        <v>44</v>
      </c>
      <c r="B48" s="6">
        <v>96699.080311890895</v>
      </c>
      <c r="C48" s="6">
        <v>100250.096471757</v>
      </c>
      <c r="D48" s="6">
        <v>92660.638555786005</v>
      </c>
      <c r="E48" s="6">
        <v>90147.622947327807</v>
      </c>
      <c r="F48" s="6">
        <v>62958.918763891197</v>
      </c>
      <c r="G48" s="6">
        <v>63546.9668760739</v>
      </c>
      <c r="H48" s="6">
        <v>85863.615300973499</v>
      </c>
      <c r="I48" s="6">
        <v>122169.89367466301</v>
      </c>
      <c r="J48" s="6">
        <v>125100.977498127</v>
      </c>
      <c r="K48" s="6">
        <v>112810.647437598</v>
      </c>
      <c r="L48" s="6">
        <v>118538.06745178701</v>
      </c>
      <c r="M48" s="6">
        <v>112918.02462267601</v>
      </c>
      <c r="N48" s="6">
        <v>125087.420094467</v>
      </c>
      <c r="O48" s="6">
        <v>129440</v>
      </c>
    </row>
    <row r="49" spans="1:15" ht="18.600000000000001" customHeight="1" x14ac:dyDescent="0.25">
      <c r="A49" s="9" t="s">
        <v>45</v>
      </c>
      <c r="B49" s="6">
        <v>1489975.31751518</v>
      </c>
      <c r="C49" s="6">
        <v>1622740.3419098801</v>
      </c>
      <c r="D49" s="6">
        <v>1760640.56952402</v>
      </c>
      <c r="E49" s="6">
        <v>1792955.11852017</v>
      </c>
      <c r="F49" s="6">
        <v>1821222.4122870599</v>
      </c>
      <c r="G49" s="6">
        <v>1904201.30047821</v>
      </c>
      <c r="H49" s="6">
        <v>1862381.69671432</v>
      </c>
      <c r="I49" s="6">
        <v>1951195.77037173</v>
      </c>
      <c r="J49" s="6">
        <v>2113904.49951057</v>
      </c>
      <c r="K49" s="6">
        <v>2142551.24279887</v>
      </c>
      <c r="L49" s="6">
        <v>2274351.19228571</v>
      </c>
      <c r="M49" s="6">
        <v>2430253.7046812801</v>
      </c>
      <c r="N49" s="6">
        <v>2455451.1536236</v>
      </c>
      <c r="O49" s="6">
        <v>2573190</v>
      </c>
    </row>
    <row r="50" spans="1:15" ht="18.600000000000001" customHeight="1" x14ac:dyDescent="0.25">
      <c r="A50" s="10" t="s">
        <v>46</v>
      </c>
      <c r="B50" s="6">
        <v>16.414747373641099</v>
      </c>
      <c r="C50" s="6">
        <v>8.9105519288808797</v>
      </c>
      <c r="D50" s="6">
        <v>8.4979848009349208</v>
      </c>
      <c r="E50" s="6">
        <v>1.83538591325797</v>
      </c>
      <c r="F50" s="6">
        <v>1.5765756473714601</v>
      </c>
      <c r="G50" s="6">
        <v>4.5562193629579797</v>
      </c>
      <c r="H50" s="11">
        <v>-2.19617556995621</v>
      </c>
      <c r="I50" s="6">
        <v>4.7688437775190904</v>
      </c>
      <c r="J50" s="6">
        <v>8.3389238337594094</v>
      </c>
      <c r="K50" s="6">
        <v>1.35515787467881</v>
      </c>
      <c r="L50" s="6">
        <v>6.15154246274487</v>
      </c>
      <c r="M50" s="6">
        <v>6.8548126131251301</v>
      </c>
      <c r="N50" s="6">
        <v>1.0368238054235099</v>
      </c>
      <c r="O50" s="6">
        <v>4.8</v>
      </c>
    </row>
    <row r="51" spans="1:15" ht="18.600000000000001" customHeight="1" x14ac:dyDescent="0.25">
      <c r="A51" s="9" t="s">
        <v>47</v>
      </c>
      <c r="B51" s="6">
        <v>258958.554</v>
      </c>
      <c r="C51" s="6">
        <v>266469.53200000001</v>
      </c>
      <c r="D51" s="6">
        <v>270292.56280000001</v>
      </c>
      <c r="E51" s="6">
        <v>228332.826</v>
      </c>
      <c r="F51" s="6">
        <v>231241.99</v>
      </c>
      <c r="G51" s="6">
        <v>303747.52500000002</v>
      </c>
      <c r="H51" s="6">
        <v>298741.30900000001</v>
      </c>
      <c r="I51" s="6">
        <v>316186.04499999998</v>
      </c>
      <c r="J51" s="6">
        <v>360829.56900000002</v>
      </c>
      <c r="K51" s="6">
        <v>349969.946</v>
      </c>
      <c r="L51" s="6">
        <v>347804.62599999999</v>
      </c>
      <c r="M51" s="6">
        <v>261496.639</v>
      </c>
      <c r="N51" s="6">
        <v>273768.30699999997</v>
      </c>
      <c r="O51" s="6">
        <v>264490</v>
      </c>
    </row>
    <row r="52" spans="1:15" ht="18.600000000000001" customHeight="1" x14ac:dyDescent="0.25">
      <c r="A52" s="9" t="s">
        <v>48</v>
      </c>
      <c r="B52" s="6">
        <v>9024.4</v>
      </c>
      <c r="C52" s="6">
        <v>28144</v>
      </c>
      <c r="D52" s="6">
        <v>2606.1762899999899</v>
      </c>
      <c r="E52" s="6">
        <v>2056.9271100000001</v>
      </c>
      <c r="F52" s="6">
        <v>0.80608999999999997</v>
      </c>
      <c r="G52" s="6" t="s">
        <v>4</v>
      </c>
      <c r="H52" s="6" t="s">
        <v>4</v>
      </c>
      <c r="I52" s="6" t="s">
        <v>4</v>
      </c>
      <c r="J52" s="6" t="s">
        <v>4</v>
      </c>
      <c r="K52" s="6" t="s">
        <v>4</v>
      </c>
      <c r="L52" s="6" t="s">
        <v>4</v>
      </c>
      <c r="M52" s="6" t="s">
        <v>4</v>
      </c>
      <c r="N52" s="6" t="s">
        <v>4</v>
      </c>
      <c r="O52" s="6" t="s">
        <v>4</v>
      </c>
    </row>
    <row r="53" spans="1:15" ht="18.600000000000001" customHeight="1" x14ac:dyDescent="0.25">
      <c r="A53" s="9" t="s">
        <v>49</v>
      </c>
      <c r="B53" s="6">
        <v>1739909.4715151801</v>
      </c>
      <c r="C53" s="6">
        <v>1861065.8739098799</v>
      </c>
      <c r="D53" s="6">
        <v>2028326.9560340201</v>
      </c>
      <c r="E53" s="6">
        <v>2019231.0174101701</v>
      </c>
      <c r="F53" s="6">
        <v>2052463.5961970501</v>
      </c>
      <c r="G53" s="6">
        <v>2207948.8254782101</v>
      </c>
      <c r="H53" s="6">
        <v>2161123.0057143201</v>
      </c>
      <c r="I53" s="6">
        <v>2267381.8153717299</v>
      </c>
      <c r="J53" s="6">
        <v>2474734.0685105701</v>
      </c>
      <c r="K53" s="6">
        <v>2492521.18879887</v>
      </c>
      <c r="L53" s="6">
        <v>2622155.8182857102</v>
      </c>
      <c r="M53" s="12">
        <v>2691750.34368128</v>
      </c>
      <c r="N53" s="12">
        <v>2729219.4606236001</v>
      </c>
      <c r="O53" s="12">
        <v>2837680</v>
      </c>
    </row>
    <row r="54" spans="1:15" ht="18.600000000000001" customHeight="1" x14ac:dyDescent="0.25">
      <c r="A54" s="9" t="s">
        <v>50</v>
      </c>
      <c r="B54" s="6">
        <v>17.764386129523</v>
      </c>
      <c r="C54" s="6">
        <v>6.9633739213563901</v>
      </c>
      <c r="D54" s="6">
        <v>8.9873810738759499</v>
      </c>
      <c r="E54" s="11">
        <v>-0.448445384842515</v>
      </c>
      <c r="F54" s="6">
        <v>1.6458036995446199</v>
      </c>
      <c r="G54" s="6">
        <v>7.5755413917814298</v>
      </c>
      <c r="H54" s="11">
        <v>-2.1207837438781798</v>
      </c>
      <c r="I54" s="6">
        <v>4.9168330250731698</v>
      </c>
      <c r="J54" s="6">
        <v>9.1450082087228406</v>
      </c>
      <c r="K54" s="6">
        <v>0.71874875424542495</v>
      </c>
      <c r="L54" s="6">
        <v>5.20094393056337</v>
      </c>
      <c r="M54" s="6">
        <v>2.6540957219339099</v>
      </c>
      <c r="N54" s="6">
        <v>1.3919982226538501</v>
      </c>
      <c r="O54" s="6">
        <v>3.97</v>
      </c>
    </row>
    <row r="55" spans="1:15" ht="18.600000000000001" customHeight="1" x14ac:dyDescent="0.25">
      <c r="A55" s="13"/>
      <c r="B55" s="14"/>
      <c r="C55" s="14"/>
      <c r="D55" s="14"/>
      <c r="E55" s="15"/>
      <c r="F55" s="14"/>
      <c r="G55" s="14"/>
      <c r="H55" s="15"/>
      <c r="I55" s="14"/>
      <c r="J55" s="14"/>
      <c r="K55" s="14"/>
      <c r="L55" s="14"/>
      <c r="M55" s="14"/>
      <c r="N55" s="14"/>
    </row>
    <row r="56" spans="1:15" ht="15.75" x14ac:dyDescent="0.25">
      <c r="A56" s="13" t="s">
        <v>51</v>
      </c>
    </row>
    <row r="57" spans="1:15" x14ac:dyDescent="0.25">
      <c r="A57" s="19" t="s">
        <v>4</v>
      </c>
      <c r="B57" s="18" t="s">
        <v>52</v>
      </c>
      <c r="C57" s="18"/>
      <c r="D57" s="18"/>
    </row>
    <row r="59" spans="1:15" x14ac:dyDescent="0.25">
      <c r="A59" s="17" t="s">
        <v>53</v>
      </c>
    </row>
    <row r="60" spans="1:15" x14ac:dyDescent="0.25">
      <c r="A60" s="17" t="s"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at Current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cp:lastPrinted>2019-09-25T01:38:30Z</cp:lastPrinted>
  <dcterms:created xsi:type="dcterms:W3CDTF">2019-09-21T12:43:03Z</dcterms:created>
  <dcterms:modified xsi:type="dcterms:W3CDTF">2020-09-07T15:48:09Z</dcterms:modified>
</cp:coreProperties>
</file>